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911B0A8-30B7-4779-87F0-752A92693F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рифы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1" i="1" l="1"/>
  <c r="C11" i="1"/>
  <c r="C12" i="1" l="1"/>
</calcChain>
</file>

<file path=xl/sharedStrings.xml><?xml version="1.0" encoding="utf-8"?>
<sst xmlns="http://schemas.openxmlformats.org/spreadsheetml/2006/main" count="43" uniqueCount="38">
  <si>
    <t>Поставщик коммунального ресурса</t>
  </si>
  <si>
    <t>Содержание жилого/нежилого помещения</t>
  </si>
  <si>
    <t>кв м</t>
  </si>
  <si>
    <t>Тепловая энергия</t>
  </si>
  <si>
    <t>ООО «Гранель Инжиниринг»</t>
  </si>
  <si>
    <t>Гкал.</t>
  </si>
  <si>
    <t>Горячая вода</t>
  </si>
  <si>
    <t>Итого, руб/куб м</t>
  </si>
  <si>
    <t>Холодная вода</t>
  </si>
  <si>
    <t>куб.м.</t>
  </si>
  <si>
    <t>Водоотведение</t>
  </si>
  <si>
    <t>куб.м</t>
  </si>
  <si>
    <t>Электроэнергия</t>
  </si>
  <si>
    <t>Единица измерения</t>
  </si>
  <si>
    <t>Цена (тариф) поставщиков  для потребителей (руб)</t>
  </si>
  <si>
    <t>компонент на хол воду руб/куб м</t>
  </si>
  <si>
    <t>компонент на тепл энер руб/Гкал</t>
  </si>
  <si>
    <t>Основание</t>
  </si>
  <si>
    <t>Расчёт</t>
  </si>
  <si>
    <t>Т однотар:  руб/ кВт/ч</t>
  </si>
  <si>
    <t>Обращение с ТКО</t>
  </si>
  <si>
    <t>руб/кв м в месяц</t>
  </si>
  <si>
    <t>ООО «Рузский рег оператор»</t>
  </si>
  <si>
    <t>АО "Водоканал"</t>
  </si>
  <si>
    <t>Цены (тарифы) на коммунальные ресурсы в МКД ЖК "Новая Рига"</t>
  </si>
  <si>
    <t>ПАО "Мосэнерго"</t>
  </si>
  <si>
    <t>Т1: руб/ кВт/ч</t>
  </si>
  <si>
    <t> Распоряжение Комитета по ценам и тарифам Московской области от 20.11.2022 № 213-Р.</t>
  </si>
  <si>
    <t>Т2 : руб/ кВт/ч</t>
  </si>
  <si>
    <t xml:space="preserve">Распоряжение Комитета по ценам и тарифам Московской области от 17.11.2022 года N 185-Р </t>
  </si>
  <si>
    <t>Распоряжение Комитета по ценам и тарифам Московской области N196-Р от 18.11.2022</t>
  </si>
  <si>
    <t>Распоряжение Комитета по ценам и тарифам Московской области N 237-Р от 12.12.2022</t>
  </si>
  <si>
    <t>ООО «ГранельЖКХ» (д.д 11,13)</t>
  </si>
  <si>
    <t>ООО «ГранельЖКХ» (д.д. 5,7,15,19)</t>
  </si>
  <si>
    <t>Решение собрания собственников МКД №11 и №13  от 19.01.2023 г.</t>
  </si>
  <si>
    <t>Решение собрания собственников МКД №5 от 01.05.2022 г.; МКД № 7 от 06.05.2022г.; МКД № 15 от 30.11.2021г.; МКД № 19 от 23.11.2021г.</t>
  </si>
  <si>
    <t>Распоряжение Комитета по ценам и тарифам Московской области от 21.08.2023 №145-Р</t>
  </si>
  <si>
    <t>(с 1.07.2023-30.06.2024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</si>
</sst>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5" borderId="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c.s123-cdn-static-d.com/uploads/3663253/normal_5fead2693fa58.pdf" TargetMode="External"/><Relationship Id="rId2" Type="http://schemas.openxmlformats.org/officeDocument/2006/relationships/hyperlink" Target="https://static.s123-cdn-static-d.com/uploads/3663253/normal_5fead2693fa58.pdf" TargetMode="External"/><Relationship Id="rId1" Type="http://schemas.openxmlformats.org/officeDocument/2006/relationships/hyperlink" Target="https://static.s123-cdn-static-d.com/uploads/3663253/normal_5fead2693fa5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I5" sqref="I5"/>
    </sheetView>
  </sheetViews>
  <sheetFormatPr defaultRowHeight="15" x14ac:dyDescent="0.25"/>
  <cols>
    <col min="1" max="1" width="21.85546875" customWidth="1"/>
    <col min="2" max="2" width="21.42578125" customWidth="1"/>
    <col min="3" max="3" width="21.140625" customWidth="1"/>
    <col min="4" max="4" width="35.28515625" customWidth="1"/>
  </cols>
  <sheetData>
    <row r="1" spans="1:4" ht="29.25" customHeight="1" x14ac:dyDescent="0.25">
      <c r="A1" s="17" t="s">
        <v>24</v>
      </c>
      <c r="B1" s="17"/>
      <c r="C1" s="17"/>
      <c r="D1" s="17"/>
    </row>
    <row r="2" spans="1:4" ht="24" customHeight="1" x14ac:dyDescent="0.25">
      <c r="A2" s="25" t="s">
        <v>37</v>
      </c>
      <c r="B2" s="25"/>
      <c r="C2" s="25"/>
      <c r="D2" s="25"/>
    </row>
    <row r="3" spans="1:4" ht="72.75" customHeight="1" x14ac:dyDescent="0.25">
      <c r="A3" s="16" t="s">
        <v>0</v>
      </c>
      <c r="B3" s="16" t="s">
        <v>13</v>
      </c>
      <c r="C3" s="16" t="s">
        <v>14</v>
      </c>
      <c r="D3" s="16" t="s">
        <v>17</v>
      </c>
    </row>
    <row r="4" spans="1:4" ht="31.5" customHeight="1" x14ac:dyDescent="0.25">
      <c r="A4" s="22" t="s">
        <v>1</v>
      </c>
      <c r="B4" s="23"/>
      <c r="C4" s="23"/>
      <c r="D4" s="24"/>
    </row>
    <row r="5" spans="1:4" ht="75" customHeight="1" x14ac:dyDescent="0.25">
      <c r="A5" s="1" t="s">
        <v>33</v>
      </c>
      <c r="B5" s="1" t="s">
        <v>2</v>
      </c>
      <c r="C5" s="6">
        <v>39.450000000000003</v>
      </c>
      <c r="D5" s="15" t="s">
        <v>35</v>
      </c>
    </row>
    <row r="6" spans="1:4" ht="54.75" customHeight="1" x14ac:dyDescent="0.25">
      <c r="A6" s="1" t="s">
        <v>32</v>
      </c>
      <c r="B6" s="1" t="s">
        <v>2</v>
      </c>
      <c r="C6" s="6">
        <v>39.19</v>
      </c>
      <c r="D6" s="2" t="s">
        <v>34</v>
      </c>
    </row>
    <row r="7" spans="1:4" ht="16.5" customHeight="1" x14ac:dyDescent="0.25">
      <c r="A7" s="19" t="s">
        <v>3</v>
      </c>
      <c r="B7" s="20"/>
      <c r="C7" s="20"/>
      <c r="D7" s="21"/>
    </row>
    <row r="8" spans="1:4" ht="69" customHeight="1" x14ac:dyDescent="0.25">
      <c r="A8" s="2" t="s">
        <v>4</v>
      </c>
      <c r="B8" s="2" t="s">
        <v>5</v>
      </c>
      <c r="C8" s="2">
        <v>2412.37</v>
      </c>
      <c r="D8" s="2" t="s">
        <v>29</v>
      </c>
    </row>
    <row r="9" spans="1:4" ht="16.5" customHeight="1" x14ac:dyDescent="0.25">
      <c r="A9" s="19" t="s">
        <v>6</v>
      </c>
      <c r="B9" s="20"/>
      <c r="C9" s="20"/>
      <c r="D9" s="21"/>
    </row>
    <row r="10" spans="1:4" ht="61.5" customHeight="1" x14ac:dyDescent="0.25">
      <c r="A10" s="2" t="s">
        <v>4</v>
      </c>
      <c r="B10" s="2" t="s">
        <v>15</v>
      </c>
      <c r="C10" s="14">
        <f>C14</f>
        <v>51.98</v>
      </c>
      <c r="D10" s="10" t="s">
        <v>31</v>
      </c>
    </row>
    <row r="11" spans="1:4" ht="62.25" customHeight="1" x14ac:dyDescent="0.25">
      <c r="A11" s="2" t="s">
        <v>4</v>
      </c>
      <c r="B11" s="2" t="s">
        <v>16</v>
      </c>
      <c r="C11" s="2">
        <f>C8</f>
        <v>2412.37</v>
      </c>
      <c r="D11" s="2" t="str">
        <f>D8</f>
        <v xml:space="preserve">Распоряжение Комитета по ценам и тарифам Московской области от 17.11.2022 года N 185-Р </v>
      </c>
    </row>
    <row r="12" spans="1:4" ht="32.25" customHeight="1" x14ac:dyDescent="0.25">
      <c r="A12" s="2"/>
      <c r="B12" s="2" t="s">
        <v>7</v>
      </c>
      <c r="C12" s="7">
        <f>C11*0.0599+C10</f>
        <v>196.48096299999997</v>
      </c>
      <c r="D12" s="3" t="s">
        <v>18</v>
      </c>
    </row>
    <row r="13" spans="1:4" ht="16.5" customHeight="1" x14ac:dyDescent="0.25">
      <c r="A13" s="19" t="s">
        <v>8</v>
      </c>
      <c r="B13" s="20"/>
      <c r="C13" s="20"/>
      <c r="D13" s="21"/>
    </row>
    <row r="14" spans="1:4" ht="62.25" customHeight="1" x14ac:dyDescent="0.25">
      <c r="A14" s="2" t="s">
        <v>4</v>
      </c>
      <c r="B14" s="2" t="s">
        <v>9</v>
      </c>
      <c r="C14" s="14">
        <v>51.98</v>
      </c>
      <c r="D14" s="10" t="s">
        <v>31</v>
      </c>
    </row>
    <row r="15" spans="1:4" ht="16.5" customHeight="1" x14ac:dyDescent="0.25">
      <c r="A15" s="19" t="s">
        <v>10</v>
      </c>
      <c r="B15" s="20"/>
      <c r="C15" s="20"/>
      <c r="D15" s="21"/>
    </row>
    <row r="16" spans="1:4" ht="60.75" customHeight="1" x14ac:dyDescent="0.25">
      <c r="A16" s="2" t="s">
        <v>23</v>
      </c>
      <c r="B16" s="2" t="s">
        <v>11</v>
      </c>
      <c r="C16" s="9">
        <v>38.340000000000003</v>
      </c>
      <c r="D16" s="10" t="s">
        <v>30</v>
      </c>
    </row>
    <row r="17" spans="1:4" ht="16.5" customHeight="1" x14ac:dyDescent="0.25">
      <c r="A17" s="19" t="s">
        <v>12</v>
      </c>
      <c r="B17" s="20"/>
      <c r="C17" s="20"/>
      <c r="D17" s="21"/>
    </row>
    <row r="18" spans="1:4" ht="55.5" customHeight="1" x14ac:dyDescent="0.25">
      <c r="A18" s="26" t="s">
        <v>25</v>
      </c>
      <c r="B18" s="8" t="s">
        <v>26</v>
      </c>
      <c r="C18" s="12">
        <v>5.75</v>
      </c>
      <c r="D18" s="29" t="s">
        <v>27</v>
      </c>
    </row>
    <row r="19" spans="1:4" ht="55.5" customHeight="1" x14ac:dyDescent="0.25">
      <c r="A19" s="27"/>
      <c r="B19" s="8" t="s">
        <v>28</v>
      </c>
      <c r="C19" s="13">
        <v>2.27</v>
      </c>
      <c r="D19" s="29"/>
    </row>
    <row r="20" spans="1:4" ht="55.5" customHeight="1" x14ac:dyDescent="0.25">
      <c r="A20" s="28"/>
      <c r="B20" s="8" t="s">
        <v>19</v>
      </c>
      <c r="C20" s="13">
        <v>4.71</v>
      </c>
      <c r="D20" s="29"/>
    </row>
    <row r="21" spans="1:4" ht="15.75" x14ac:dyDescent="0.25">
      <c r="A21" s="18" t="s">
        <v>20</v>
      </c>
      <c r="B21" s="18"/>
      <c r="C21" s="18"/>
      <c r="D21" s="18"/>
    </row>
    <row r="22" spans="1:4" ht="48" customHeight="1" x14ac:dyDescent="0.25">
      <c r="A22" s="4" t="s">
        <v>22</v>
      </c>
      <c r="B22" s="2" t="s">
        <v>21</v>
      </c>
      <c r="C22" s="11">
        <v>10.62</v>
      </c>
      <c r="D22" s="5" t="s">
        <v>36</v>
      </c>
    </row>
  </sheetData>
  <mergeCells count="11">
    <mergeCell ref="A1:D1"/>
    <mergeCell ref="A21:D21"/>
    <mergeCell ref="A17:D17"/>
    <mergeCell ref="A15:D15"/>
    <mergeCell ref="A13:D13"/>
    <mergeCell ref="A7:D7"/>
    <mergeCell ref="A9:D9"/>
    <mergeCell ref="A4:D4"/>
    <mergeCell ref="A2:D2"/>
    <mergeCell ref="A18:A20"/>
    <mergeCell ref="D18:D20"/>
  </mergeCells>
  <hyperlinks>
    <hyperlink ref="D16" r:id="rId1" display="https://static.s123-cdn-static-d.com/uploads/3663253/normal_5fead2693fa58.pdf" xr:uid="{00000000-0004-0000-0000-000000000000}"/>
    <hyperlink ref="D10" r:id="rId2" display="https://static.s123-cdn-static-d.com/uploads/3663253/normal_5fead2693fa58.pdf" xr:uid="{00000000-0004-0000-0000-000001000000}"/>
    <hyperlink ref="D14" r:id="rId3" display="https://static.s123-cdn-static-d.com/uploads/3663253/normal_5fead2693fa58.pdf" xr:uid="{00000000-0004-0000-0000-000002000000}"/>
  </hyperlinks>
  <pageMargins left="0.11811023622047245" right="0.11811023622047245" top="0.15748031496062992" bottom="0.15748031496062992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2024-01-09T08:17:58Z</dcterms:modified>
</cp:coreProperties>
</file>